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12" windowWidth="11964" windowHeight="9636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<sst xmlns="http://schemas.openxmlformats.org/spreadsheetml/2006/main" count="64" uniqueCount="53">
  <si>
    <t>Наименование показателя</t>
  </si>
  <si>
    <t>Код расхода по бюджетной классификации</t>
  </si>
  <si>
    <t>Утвержденные лимиты</t>
  </si>
  <si>
    <t xml:space="preserve">бюджетных </t>
  </si>
  <si>
    <t>обязательств</t>
  </si>
  <si>
    <t>Исполнено</t>
  </si>
  <si>
    <t>(кассовые расходы)</t>
  </si>
  <si>
    <t xml:space="preserve">Неисполненные </t>
  </si>
  <si>
    <t xml:space="preserve">                          Управление Роскомнадзора по Мурманской области                                   </t>
  </si>
  <si>
    <t>(тыс.руб)</t>
  </si>
  <si>
    <t>Расходы бюджета - всего</t>
  </si>
  <si>
    <t xml:space="preserve">           в  том числе:</t>
  </si>
  <si>
    <t>Национальная экономика</t>
  </si>
  <si>
    <t>ТЕРРИТОРИАЛЬНЫЕ ОРГАНЫ</t>
  </si>
  <si>
    <t>Заработная плата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</si>
  <si>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</si>
  <si>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</si>
  <si>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</si>
  <si>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</si>
  <si>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</si>
  <si>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</si>
  <si>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</si>
  <si>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096 0400</t>
  </si>
  <si>
    <t>назначения</t>
  </si>
  <si>
    <t>Начисления на выплаты по оплате труда</t>
  </si>
  <si>
    <t xml:space="preserve">Прочие выплаты </t>
  </si>
  <si>
    <t>Арендная плата за пользование имуществом</t>
  </si>
  <si>
    <t>096 0401 2330000</t>
  </si>
  <si>
    <t>096 0401 233 00 12 121 211</t>
  </si>
  <si>
    <t>096 0401 233 00 12 121 213</t>
  </si>
  <si>
    <t>096 0401 233 00 19 242 221</t>
  </si>
  <si>
    <t>096 0401 233 00 19 242 225</t>
  </si>
  <si>
    <t>096 0401 233 00 19 242 226</t>
  </si>
  <si>
    <t>096 0401 233 00 19 242 340</t>
  </si>
  <si>
    <t xml:space="preserve">096 0401 233 00 19 244 221 </t>
  </si>
  <si>
    <t xml:space="preserve">096 0401 233 00 19 244 222 </t>
  </si>
  <si>
    <t>096 0401 233 00 19 244 223</t>
  </si>
  <si>
    <t xml:space="preserve">096 0401 233 00 19 244 224 </t>
  </si>
  <si>
    <t xml:space="preserve">096 0401 233 00 19 244 225 </t>
  </si>
  <si>
    <t xml:space="preserve">096 0401 233 00 19 244 226 </t>
  </si>
  <si>
    <t xml:space="preserve">096 0401 233 00 19 244 340 </t>
  </si>
  <si>
    <t>096 0401 233 00 19 851 290</t>
  </si>
  <si>
    <t>096 0401 233 00 19 852 290</t>
  </si>
  <si>
    <t>096 0401 233 39 87 122 212</t>
  </si>
  <si>
    <t>096 0401 233 00 19 122 212</t>
  </si>
  <si>
    <t>096 0401 233 00 19 122 222</t>
  </si>
  <si>
    <t>096 0401 233 00 19 122 226</t>
  </si>
  <si>
    <t>096 0401 233 39 69 122 212</t>
  </si>
  <si>
    <t>Увеличение стоимости основных средств</t>
  </si>
  <si>
    <t>096 0401 233 00 19 242 310</t>
  </si>
  <si>
    <t>096 0401 233 39 74 122 212</t>
  </si>
  <si>
    <t>096 0401 233 00 19 244 310</t>
  </si>
  <si>
    <t>Отчет об исполнении федерального бюджета за 2015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</si>
</sst>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13" xfId="0" applyFont="1" applyBorder="1" applyAlignment="1">
      <alignment/>
    </xf>
    <xf numFmtId="49" fontId="0" fillId="0" borderId="13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49" fontId="0" fillId="0" borderId="13" xfId="0" applyNumberForma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4" fontId="3" fillId="0" borderId="13" xfId="0" applyNumberFormat="1" applyFont="1" applyBorder="1" applyAlignment="1">
      <alignment/>
    </xf>
    <xf numFmtId="49" fontId="0" fillId="0" borderId="13" xfId="0" applyNumberFormat="1" applyFont="1" applyBorder="1" applyAlignment="1">
      <alignment horizontal="left"/>
    </xf>
    <xf numFmtId="4" fontId="0" fillId="0" borderId="13" xfId="0" applyNumberFormat="1" applyFont="1" applyBorder="1" applyAlignment="1">
      <alignment/>
    </xf>
    <xf numFmtId="4" fontId="0" fillId="33" borderId="14" xfId="0" applyNumberFormat="1" applyFill="1" applyBorder="1" applyAlignment="1">
      <alignment horizontal="right" vertical="top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A24" sqref="A24"/>
    </sheetView>
  </sheetViews>
  <sheetFormatPr defaultColWidth="9.140625" defaultRowHeight="12.75"/>
  <cols>
    <col min="1" max="1" width="44.57421875" style="0" customWidth="1"/>
    <col min="2" max="2" width="32.421875" style="0" customWidth="1"/>
    <col min="3" max="3" width="18.00390625" style="0" customWidth="1"/>
    <col min="4" max="5" width="17.140625" style="0" customWidth="1"/>
  </cols>
  <sheetData>
    <row r="1" spans="1:5" ht="15">
      <c r="A1" s="26" t="s">
        <v>52</v>
      </c>
      <c r="B1" s="26"/>
      <c r="C1" s="26"/>
      <c r="D1" s="26"/>
      <c r="E1" s="26"/>
    </row>
    <row r="2" spans="1:5" s="10" customFormat="1" ht="12.75">
      <c r="A2" s="27" t="s">
        <v>8</v>
      </c>
      <c r="B2" s="27"/>
      <c r="C2" s="27"/>
      <c r="D2" s="27"/>
      <c r="E2" s="27"/>
    </row>
    <row r="3" spans="1:5" ht="9" customHeight="1">
      <c r="A3" s="9"/>
      <c r="B3" s="9"/>
      <c r="C3" s="9"/>
      <c r="D3" s="9"/>
      <c r="E3" s="11" t="s">
        <v>9</v>
      </c>
    </row>
    <row r="4" spans="1:5" ht="12.75">
      <c r="A4" s="1"/>
      <c r="B4" s="1"/>
      <c r="C4" s="5" t="s">
        <v>2</v>
      </c>
      <c r="D4" s="5" t="s">
        <v>5</v>
      </c>
      <c r="E4" s="5" t="s">
        <v>7</v>
      </c>
    </row>
    <row r="5" spans="1:5" ht="12.75">
      <c r="A5" s="2" t="s">
        <v>0</v>
      </c>
      <c r="B5" s="4" t="s">
        <v>1</v>
      </c>
      <c r="C5" s="2" t="s">
        <v>3</v>
      </c>
      <c r="D5" s="2" t="s">
        <v>6</v>
      </c>
      <c r="E5" s="2" t="s">
        <v>23</v>
      </c>
    </row>
    <row r="6" spans="1:5" ht="12.75">
      <c r="A6" s="3"/>
      <c r="B6" s="3"/>
      <c r="C6" s="6" t="s">
        <v>4</v>
      </c>
      <c r="D6" s="7"/>
      <c r="E6" s="8"/>
    </row>
    <row r="7" spans="1:5" ht="12.75">
      <c r="A7" s="14" t="s">
        <v>10</v>
      </c>
      <c r="B7" s="15"/>
      <c r="C7" s="22">
        <v>32703457.2</v>
      </c>
      <c r="D7" s="22">
        <v>32701020.94</v>
      </c>
      <c r="E7" s="22">
        <f>SUM(E11:E33)</f>
        <v>2436.2599999998392</v>
      </c>
    </row>
    <row r="8" spans="1:5" ht="12.75">
      <c r="A8" s="17" t="s">
        <v>11</v>
      </c>
      <c r="B8" s="20"/>
      <c r="C8" s="16"/>
      <c r="D8" s="16"/>
      <c r="E8" s="16"/>
    </row>
    <row r="9" spans="1:5" ht="12.75">
      <c r="A9" s="14" t="s">
        <v>12</v>
      </c>
      <c r="B9" s="21" t="s">
        <v>22</v>
      </c>
      <c r="C9" s="16"/>
      <c r="D9" s="16"/>
      <c r="E9" s="16"/>
    </row>
    <row r="10" spans="1:5" ht="12.75">
      <c r="A10" s="14" t="s">
        <v>13</v>
      </c>
      <c r="B10" s="21" t="s">
        <v>27</v>
      </c>
      <c r="C10" s="22">
        <f>SUM(C11:C33)</f>
        <v>32703457.199999996</v>
      </c>
      <c r="D10" s="22">
        <v>32701020.94</v>
      </c>
      <c r="E10" s="22">
        <f>SUM(E11:E33)</f>
        <v>2436.2599999998392</v>
      </c>
    </row>
    <row r="11" spans="1:5" ht="12.75">
      <c r="A11" s="18" t="s">
        <v>14</v>
      </c>
      <c r="B11" s="23" t="s">
        <v>28</v>
      </c>
      <c r="C11" s="25">
        <v>20097200</v>
      </c>
      <c r="D11" s="25">
        <v>20097200</v>
      </c>
      <c r="E11" s="24">
        <f aca="true" t="shared" si="0" ref="E11:E33">C11-D11</f>
        <v>0</v>
      </c>
    </row>
    <row r="12" spans="1:5" ht="12.75">
      <c r="A12" s="18" t="s">
        <v>24</v>
      </c>
      <c r="B12" s="23" t="s">
        <v>29</v>
      </c>
      <c r="C12" s="25">
        <v>5653430</v>
      </c>
      <c r="D12" s="25">
        <v>5653410.45</v>
      </c>
      <c r="E12" s="24">
        <f t="shared" si="0"/>
        <v>19.549999999813735</v>
      </c>
    </row>
    <row r="13" spans="1:5" ht="12.75">
      <c r="A13" s="18" t="s">
        <v>25</v>
      </c>
      <c r="B13" s="23" t="s">
        <v>44</v>
      </c>
      <c r="C13" s="25">
        <v>12520</v>
      </c>
      <c r="D13" s="25">
        <v>12500</v>
      </c>
      <c r="E13" s="24">
        <f t="shared" si="0"/>
        <v>20</v>
      </c>
    </row>
    <row r="14" spans="1:5" ht="12.75">
      <c r="A14" s="19" t="s">
        <v>16</v>
      </c>
      <c r="B14" s="23" t="s">
        <v>45</v>
      </c>
      <c r="C14" s="25">
        <v>216958</v>
      </c>
      <c r="D14" s="25">
        <v>216550</v>
      </c>
      <c r="E14" s="24">
        <f t="shared" si="0"/>
        <v>408</v>
      </c>
    </row>
    <row r="15" spans="1:5" ht="12.75">
      <c r="A15" s="19" t="s">
        <v>19</v>
      </c>
      <c r="B15" s="23" t="s">
        <v>46</v>
      </c>
      <c r="C15" s="25">
        <v>163802</v>
      </c>
      <c r="D15" s="25">
        <v>163802</v>
      </c>
      <c r="E15" s="24">
        <f t="shared" si="0"/>
        <v>0</v>
      </c>
    </row>
    <row r="16" spans="1:5" ht="12.75">
      <c r="A16" s="19" t="s">
        <v>15</v>
      </c>
      <c r="B16" s="23" t="s">
        <v>30</v>
      </c>
      <c r="C16" s="25">
        <v>945382.75</v>
      </c>
      <c r="D16" s="25">
        <v>945382.75</v>
      </c>
      <c r="E16" s="24">
        <f t="shared" si="0"/>
        <v>0</v>
      </c>
    </row>
    <row r="17" spans="1:5" ht="12.75">
      <c r="A17" s="19" t="s">
        <v>18</v>
      </c>
      <c r="B17" s="23" t="s">
        <v>31</v>
      </c>
      <c r="C17" s="25">
        <v>29400</v>
      </c>
      <c r="D17" s="25">
        <v>29400</v>
      </c>
      <c r="E17" s="24">
        <f t="shared" si="0"/>
        <v>0</v>
      </c>
    </row>
    <row r="18" spans="1:5" ht="12.75">
      <c r="A18" s="19" t="s">
        <v>19</v>
      </c>
      <c r="B18" s="23" t="s">
        <v>32</v>
      </c>
      <c r="C18" s="25">
        <v>806048.4</v>
      </c>
      <c r="D18" s="25">
        <v>806048.4</v>
      </c>
      <c r="E18" s="24">
        <f>C18-D18</f>
        <v>0</v>
      </c>
    </row>
    <row r="19" spans="1:5" ht="12.75">
      <c r="A19" s="19" t="s">
        <v>48</v>
      </c>
      <c r="B19" s="23" t="s">
        <v>49</v>
      </c>
      <c r="C19" s="25">
        <v>24205</v>
      </c>
      <c r="D19" s="25">
        <v>24205</v>
      </c>
      <c r="E19" s="24">
        <f>C19-D19</f>
        <v>0</v>
      </c>
    </row>
    <row r="20" spans="1:5" ht="12.75">
      <c r="A20" s="19" t="s">
        <v>21</v>
      </c>
      <c r="B20" s="23" t="s">
        <v>33</v>
      </c>
      <c r="C20" s="25">
        <v>490113.05</v>
      </c>
      <c r="D20" s="25">
        <v>490113.05</v>
      </c>
      <c r="E20" s="24">
        <f t="shared" si="0"/>
        <v>0</v>
      </c>
    </row>
    <row r="21" spans="1:5" ht="12.75">
      <c r="A21" s="19" t="s">
        <v>15</v>
      </c>
      <c r="B21" s="23" t="s">
        <v>34</v>
      </c>
      <c r="C21" s="25">
        <v>182656.23</v>
      </c>
      <c r="D21" s="25">
        <v>182656.23</v>
      </c>
      <c r="E21" s="24">
        <f t="shared" si="0"/>
        <v>0</v>
      </c>
    </row>
    <row r="22" spans="1:5" ht="12.75">
      <c r="A22" s="19" t="s">
        <v>16</v>
      </c>
      <c r="B22" s="23" t="s">
        <v>35</v>
      </c>
      <c r="C22" s="25">
        <v>338389</v>
      </c>
      <c r="D22" s="25">
        <v>338389</v>
      </c>
      <c r="E22" s="24">
        <f t="shared" si="0"/>
        <v>0</v>
      </c>
    </row>
    <row r="23" spans="1:5" ht="12.75">
      <c r="A23" s="19" t="s">
        <v>17</v>
      </c>
      <c r="B23" s="23" t="s">
        <v>36</v>
      </c>
      <c r="C23" s="25">
        <v>618561</v>
      </c>
      <c r="D23" s="25">
        <v>618561</v>
      </c>
      <c r="E23" s="24">
        <f t="shared" si="0"/>
        <v>0</v>
      </c>
    </row>
    <row r="24" spans="1:5" ht="12.75">
      <c r="A24" s="19" t="s">
        <v>26</v>
      </c>
      <c r="B24" s="23" t="s">
        <v>37</v>
      </c>
      <c r="C24" s="25">
        <v>553956</v>
      </c>
      <c r="D24" s="25">
        <v>553956</v>
      </c>
      <c r="E24" s="24">
        <f t="shared" si="0"/>
        <v>0</v>
      </c>
    </row>
    <row r="25" spans="1:5" ht="12.75">
      <c r="A25" s="19" t="s">
        <v>18</v>
      </c>
      <c r="B25" s="23" t="s">
        <v>38</v>
      </c>
      <c r="C25" s="25">
        <v>261241.04</v>
      </c>
      <c r="D25" s="25">
        <v>261241.04</v>
      </c>
      <c r="E25" s="24">
        <f t="shared" si="0"/>
        <v>0</v>
      </c>
    </row>
    <row r="26" spans="1:5" ht="12.75">
      <c r="A26" s="19" t="s">
        <v>19</v>
      </c>
      <c r="B26" s="23" t="s">
        <v>39</v>
      </c>
      <c r="C26" s="25">
        <v>1301011.15</v>
      </c>
      <c r="D26" s="25">
        <v>1301011.15</v>
      </c>
      <c r="E26" s="24">
        <f t="shared" si="0"/>
        <v>0</v>
      </c>
    </row>
    <row r="27" spans="1:5" ht="12.75">
      <c r="A27" s="19" t="s">
        <v>48</v>
      </c>
      <c r="B27" s="23" t="s">
        <v>51</v>
      </c>
      <c r="C27" s="25">
        <v>12270</v>
      </c>
      <c r="D27" s="25">
        <v>12270</v>
      </c>
      <c r="E27" s="24">
        <v>0</v>
      </c>
    </row>
    <row r="28" spans="1:5" ht="12.75">
      <c r="A28" s="19" t="s">
        <v>21</v>
      </c>
      <c r="B28" s="23" t="s">
        <v>40</v>
      </c>
      <c r="C28" s="25">
        <v>626725.58</v>
      </c>
      <c r="D28" s="25">
        <v>626725.58</v>
      </c>
      <c r="E28" s="24">
        <f t="shared" si="0"/>
        <v>0</v>
      </c>
    </row>
    <row r="29" spans="1:5" ht="12.75">
      <c r="A29" s="19" t="s">
        <v>20</v>
      </c>
      <c r="B29" s="23" t="s">
        <v>41</v>
      </c>
      <c r="C29" s="25">
        <v>18980</v>
      </c>
      <c r="D29" s="25">
        <v>18977</v>
      </c>
      <c r="E29" s="24">
        <f t="shared" si="0"/>
        <v>3</v>
      </c>
    </row>
    <row r="30" spans="1:5" ht="12.75">
      <c r="A30" s="19" t="s">
        <v>20</v>
      </c>
      <c r="B30" s="23" t="s">
        <v>42</v>
      </c>
      <c r="C30" s="25">
        <v>6670</v>
      </c>
      <c r="D30" s="25">
        <v>6622.06</v>
      </c>
      <c r="E30" s="24">
        <f t="shared" si="0"/>
        <v>47.9399999999996</v>
      </c>
    </row>
    <row r="31" spans="1:5" ht="12.75">
      <c r="A31" s="19" t="s">
        <v>25</v>
      </c>
      <c r="B31" s="23" t="s">
        <v>47</v>
      </c>
      <c r="C31" s="25">
        <v>3850</v>
      </c>
      <c r="D31" s="25">
        <v>3570</v>
      </c>
      <c r="E31" s="24">
        <f t="shared" si="0"/>
        <v>280</v>
      </c>
    </row>
    <row r="32" spans="1:5" ht="12.75">
      <c r="A32" s="19" t="s">
        <v>25</v>
      </c>
      <c r="B32" s="23" t="s">
        <v>50</v>
      </c>
      <c r="C32" s="25">
        <v>8300</v>
      </c>
      <c r="D32" s="25">
        <v>8212.07</v>
      </c>
      <c r="E32" s="24">
        <f t="shared" si="0"/>
        <v>87.93000000000029</v>
      </c>
    </row>
    <row r="33" spans="1:5" ht="12.75">
      <c r="A33" s="19" t="s">
        <v>25</v>
      </c>
      <c r="B33" s="23" t="s">
        <v>43</v>
      </c>
      <c r="C33" s="25">
        <v>331788</v>
      </c>
      <c r="D33" s="25">
        <v>330218.16</v>
      </c>
      <c r="E33" s="24">
        <f t="shared" si="0"/>
        <v>1569.8400000000256</v>
      </c>
    </row>
    <row r="34" spans="2:4" ht="12.75">
      <c r="B34" s="12"/>
      <c r="C34" s="13"/>
      <c r="D34" s="13"/>
    </row>
    <row r="35" spans="3:5" ht="12.75">
      <c r="C35" s="13"/>
      <c r="D35" s="13"/>
      <c r="E35" s="13"/>
    </row>
    <row r="36" spans="3:5" ht="12.75">
      <c r="C36" s="13"/>
      <c r="D36" s="13"/>
      <c r="E36" s="13"/>
    </row>
    <row r="37" spans="3:5" ht="12.75">
      <c r="C37" s="13"/>
      <c r="D37" s="13"/>
      <c r="E37" s="13"/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 Э. Козлова</cp:lastModifiedBy>
  <cp:lastPrinted>2016-03-01T11:02:13Z</cp:lastPrinted>
  <dcterms:created xsi:type="dcterms:W3CDTF">1996-10-08T23:32:33Z</dcterms:created>
  <dcterms:modified xsi:type="dcterms:W3CDTF">2016-03-01T13:45:01Z</dcterms:modified>
  <cp:category/>
  <cp:version/>
  <cp:contentType/>
  <cp:contentStatus/>
</cp:coreProperties>
</file>