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<sst xmlns="http://schemas.openxmlformats.org/spreadsheetml/2006/main" count="60" uniqueCount="51">
  <si>
    <t>Наименование показателя</t>
  </si>
  <si>
    <t>Код расхода по бюджетной классификации</t>
  </si>
  <si>
    <t>Утвержденные лимиты</t>
  </si>
  <si>
    <t xml:space="preserve">бюджетных </t>
  </si>
  <si>
    <t>обязательств</t>
  </si>
  <si>
    <t>Исполнено</t>
  </si>
  <si>
    <t>(кассовые расходы)</t>
  </si>
  <si>
    <t xml:space="preserve">Неисполненные </t>
  </si>
  <si>
    <t xml:space="preserve">                          Управление Роскомнадзора по Мурманской области                                   </t>
  </si>
  <si>
    <t>(тыс.руб)</t>
  </si>
  <si>
    <t>Расходы бюджета - всего</t>
  </si>
  <si>
    <t xml:space="preserve">           в  том числе:</t>
  </si>
  <si>
    <t>Национальная экономика</t>
  </si>
  <si>
    <t>ТЕРРИТОРИАЛЬНЫЕ ОРГАНЫ</t>
  </si>
  <si>
    <t>Заработная плата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</si>
  <si>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</si>
  <si>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</si>
  <si>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</si>
  <si>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</si>
  <si>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</si>
  <si>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</si>
  <si>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</si>
  <si>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096 0400</t>
  </si>
  <si>
    <t>назначения</t>
  </si>
  <si>
    <t>Начисления на выплаты по оплате труда</t>
  </si>
  <si>
    <t xml:space="preserve">Прочие выплаты </t>
  </si>
  <si>
    <t>Арендная плата за пользование имуществом</t>
  </si>
  <si>
    <t>096 0401 2330000</t>
  </si>
  <si>
    <t>096 0401 233 00 12 121 211</t>
  </si>
  <si>
    <t>096 0401 233 00 12 121 213</t>
  </si>
  <si>
    <t>096 0401 233 00 12 121 212</t>
  </si>
  <si>
    <t>096 0401 233 00 12 121 222</t>
  </si>
  <si>
    <t>096 0401 233 00 12 121 226</t>
  </si>
  <si>
    <t>096 0401 233 00 19 242 220</t>
  </si>
  <si>
    <t>096 0401 233 00 19 242 221</t>
  </si>
  <si>
    <t>096 0401 233 00 19 242 225</t>
  </si>
  <si>
    <t>096 0401 233 00 19 242 226</t>
  </si>
  <si>
    <t>096 0401 233 00 19 242 340</t>
  </si>
  <si>
    <t xml:space="preserve">096 0401 233 00 19 244 220 </t>
  </si>
  <si>
    <t xml:space="preserve">096 0401 233 00 19 244 221 </t>
  </si>
  <si>
    <t xml:space="preserve">096 0401 233 00 19 244 222 </t>
  </si>
  <si>
    <t>096 0401 233 00 19 244 223</t>
  </si>
  <si>
    <t xml:space="preserve">096 0401 233 00 19 244 224 </t>
  </si>
  <si>
    <t xml:space="preserve">096 0401 233 00 19 244 225 </t>
  </si>
  <si>
    <t xml:space="preserve">096 0401 233 00 19 244 226 </t>
  </si>
  <si>
    <t xml:space="preserve">096 0401 233 00 19 244 340 </t>
  </si>
  <si>
    <t>096 0401 233 00 19 851 290</t>
  </si>
  <si>
    <t>096 0401 233 00 19 852 290</t>
  </si>
  <si>
    <t>096 0401 233 39 87 122 212</t>
  </si>
  <si>
    <t>Оплата работ, услуг</t>
  </si>
  <si>
    <t>Отчет об исполнении федерального бюджета за 1 квартал 2014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</si>
</sst>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13" xfId="0" applyFont="1" applyBorder="1" applyAlignment="1">
      <alignment/>
    </xf>
    <xf numFmtId="49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49" fontId="0" fillId="0" borderId="13" xfId="0" applyNumberForma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" fontId="3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44.57421875" style="0" customWidth="1"/>
    <col min="2" max="2" width="32.421875" style="0" customWidth="1"/>
    <col min="3" max="3" width="18.00390625" style="0" customWidth="1"/>
    <col min="4" max="5" width="17.140625" style="0" customWidth="1"/>
  </cols>
  <sheetData>
    <row r="1" spans="1:5" ht="15">
      <c r="A1" s="25" t="s">
        <v>50</v>
      </c>
      <c r="B1" s="25"/>
      <c r="C1" s="25"/>
      <c r="D1" s="25"/>
      <c r="E1" s="25"/>
    </row>
    <row r="2" spans="1:5" s="10" customFormat="1" ht="12.75">
      <c r="A2" s="26" t="s">
        <v>8</v>
      </c>
      <c r="B2" s="26"/>
      <c r="C2" s="26"/>
      <c r="D2" s="26"/>
      <c r="E2" s="26"/>
    </row>
    <row r="3" spans="1:5" ht="9" customHeight="1">
      <c r="A3" s="9"/>
      <c r="B3" s="9"/>
      <c r="C3" s="9"/>
      <c r="D3" s="9"/>
      <c r="E3" s="11" t="s">
        <v>9</v>
      </c>
    </row>
    <row r="4" spans="1:5" ht="12.75">
      <c r="A4" s="1"/>
      <c r="B4" s="1"/>
      <c r="C4" s="5" t="s">
        <v>2</v>
      </c>
      <c r="D4" s="5" t="s">
        <v>5</v>
      </c>
      <c r="E4" s="5" t="s">
        <v>7</v>
      </c>
    </row>
    <row r="5" spans="1:5" ht="12.75">
      <c r="A5" s="2" t="s">
        <v>0</v>
      </c>
      <c r="B5" s="4" t="s">
        <v>1</v>
      </c>
      <c r="C5" s="2" t="s">
        <v>3</v>
      </c>
      <c r="D5" s="2" t="s">
        <v>6</v>
      </c>
      <c r="E5" s="2" t="s">
        <v>23</v>
      </c>
    </row>
    <row r="6" spans="1:5" ht="12.75">
      <c r="A6" s="3"/>
      <c r="B6" s="3"/>
      <c r="C6" s="6" t="s">
        <v>4</v>
      </c>
      <c r="D6" s="7"/>
      <c r="E6" s="8"/>
    </row>
    <row r="7" spans="1:5" ht="12.75">
      <c r="A7" s="14" t="s">
        <v>10</v>
      </c>
      <c r="B7" s="15"/>
      <c r="C7" s="22">
        <f>SUM(C11:C31)</f>
        <v>33091120</v>
      </c>
      <c r="D7" s="22">
        <f>SUM(D11:D31)</f>
        <v>7160027.779999999</v>
      </c>
      <c r="E7" s="22">
        <f>SUM(E11:E31)</f>
        <v>25931092.22</v>
      </c>
    </row>
    <row r="8" spans="1:5" ht="12.75">
      <c r="A8" s="17" t="s">
        <v>11</v>
      </c>
      <c r="B8" s="20"/>
      <c r="C8" s="16"/>
      <c r="D8" s="16"/>
      <c r="E8" s="16"/>
    </row>
    <row r="9" spans="1:5" ht="12.75">
      <c r="A9" s="14" t="s">
        <v>12</v>
      </c>
      <c r="B9" s="21" t="s">
        <v>22</v>
      </c>
      <c r="C9" s="16"/>
      <c r="D9" s="16"/>
      <c r="E9" s="16"/>
    </row>
    <row r="10" spans="1:5" ht="12.75">
      <c r="A10" s="14" t="s">
        <v>13</v>
      </c>
      <c r="B10" s="21" t="s">
        <v>27</v>
      </c>
      <c r="C10" s="22">
        <f>SUM(C11:C31)</f>
        <v>33091120</v>
      </c>
      <c r="D10" s="22">
        <f>SUM(D11:D31)</f>
        <v>7160027.779999999</v>
      </c>
      <c r="E10" s="22">
        <f>SUM(E11:E31)</f>
        <v>25931092.22</v>
      </c>
    </row>
    <row r="11" spans="1:5" ht="12.75">
      <c r="A11" s="18" t="s">
        <v>14</v>
      </c>
      <c r="B11" s="23" t="s">
        <v>28</v>
      </c>
      <c r="C11" s="16">
        <v>18829590</v>
      </c>
      <c r="D11" s="16">
        <v>4411859.61</v>
      </c>
      <c r="E11" s="24">
        <f aca="true" t="shared" si="0" ref="E11:E31">C11-D11</f>
        <v>14417730.39</v>
      </c>
    </row>
    <row r="12" spans="1:5" ht="12.75">
      <c r="A12" s="18" t="s">
        <v>24</v>
      </c>
      <c r="B12" s="23" t="s">
        <v>29</v>
      </c>
      <c r="C12" s="16">
        <v>5686540</v>
      </c>
      <c r="D12" s="16">
        <v>1275026.3</v>
      </c>
      <c r="E12" s="24">
        <f t="shared" si="0"/>
        <v>4411513.7</v>
      </c>
    </row>
    <row r="13" spans="1:5" ht="12.75">
      <c r="A13" s="18" t="s">
        <v>25</v>
      </c>
      <c r="B13" s="23" t="s">
        <v>30</v>
      </c>
      <c r="C13" s="16">
        <v>25200</v>
      </c>
      <c r="D13" s="16">
        <v>4500</v>
      </c>
      <c r="E13" s="16">
        <f t="shared" si="0"/>
        <v>20700</v>
      </c>
    </row>
    <row r="14" spans="1:5" ht="12.75">
      <c r="A14" s="19" t="s">
        <v>16</v>
      </c>
      <c r="B14" s="23" t="s">
        <v>31</v>
      </c>
      <c r="C14" s="16">
        <v>50000</v>
      </c>
      <c r="D14" s="16">
        <v>2140</v>
      </c>
      <c r="E14" s="16">
        <f t="shared" si="0"/>
        <v>47860</v>
      </c>
    </row>
    <row r="15" spans="1:5" ht="12.75">
      <c r="A15" s="19" t="s">
        <v>19</v>
      </c>
      <c r="B15" s="23" t="s">
        <v>32</v>
      </c>
      <c r="C15" s="16">
        <v>176490</v>
      </c>
      <c r="D15" s="24">
        <v>120120</v>
      </c>
      <c r="E15" s="16">
        <f t="shared" si="0"/>
        <v>56370</v>
      </c>
    </row>
    <row r="16" spans="1:5" ht="12.75">
      <c r="A16" s="19" t="s">
        <v>49</v>
      </c>
      <c r="B16" s="23" t="s">
        <v>33</v>
      </c>
      <c r="C16" s="16">
        <v>89200</v>
      </c>
      <c r="D16" s="16">
        <v>0</v>
      </c>
      <c r="E16" s="16">
        <f t="shared" si="0"/>
        <v>89200</v>
      </c>
    </row>
    <row r="17" spans="1:5" ht="12.75">
      <c r="A17" s="19" t="s">
        <v>15</v>
      </c>
      <c r="B17" s="23" t="s">
        <v>34</v>
      </c>
      <c r="C17" s="16">
        <v>403820</v>
      </c>
      <c r="D17" s="16">
        <v>89760.57</v>
      </c>
      <c r="E17" s="16">
        <f t="shared" si="0"/>
        <v>314059.43</v>
      </c>
    </row>
    <row r="18" spans="1:5" ht="12.75">
      <c r="A18" s="19" t="s">
        <v>18</v>
      </c>
      <c r="B18" s="23" t="s">
        <v>35</v>
      </c>
      <c r="C18" s="16">
        <v>2085960</v>
      </c>
      <c r="D18" s="16">
        <v>424637.78</v>
      </c>
      <c r="E18" s="16">
        <f t="shared" si="0"/>
        <v>1661322.22</v>
      </c>
    </row>
    <row r="19" spans="1:5" ht="12.75">
      <c r="A19" s="19" t="s">
        <v>19</v>
      </c>
      <c r="B19" s="23" t="s">
        <v>36</v>
      </c>
      <c r="C19" s="16">
        <v>422540</v>
      </c>
      <c r="D19" s="16">
        <v>98060</v>
      </c>
      <c r="E19" s="16">
        <f t="shared" si="0"/>
        <v>324480</v>
      </c>
    </row>
    <row r="20" spans="1:5" ht="12.75">
      <c r="A20" s="19" t="s">
        <v>21</v>
      </c>
      <c r="B20" s="23" t="s">
        <v>37</v>
      </c>
      <c r="C20" s="16">
        <v>215040</v>
      </c>
      <c r="D20" s="16">
        <v>0</v>
      </c>
      <c r="E20" s="16">
        <f t="shared" si="0"/>
        <v>215040</v>
      </c>
    </row>
    <row r="21" spans="1:5" ht="12.75">
      <c r="A21" s="19" t="s">
        <v>49</v>
      </c>
      <c r="B21" s="23" t="s">
        <v>38</v>
      </c>
      <c r="C21" s="16">
        <v>100000</v>
      </c>
      <c r="D21" s="16">
        <v>0</v>
      </c>
      <c r="E21" s="16">
        <f t="shared" si="0"/>
        <v>100000</v>
      </c>
    </row>
    <row r="22" spans="1:5" ht="12.75">
      <c r="A22" s="19" t="s">
        <v>15</v>
      </c>
      <c r="B22" s="23" t="s">
        <v>39</v>
      </c>
      <c r="C22" s="16">
        <v>264850</v>
      </c>
      <c r="D22" s="16">
        <v>130157.8</v>
      </c>
      <c r="E22" s="16">
        <f t="shared" si="0"/>
        <v>134692.2</v>
      </c>
    </row>
    <row r="23" spans="1:5" ht="12.75">
      <c r="A23" s="19" t="s">
        <v>16</v>
      </c>
      <c r="B23" s="23" t="s">
        <v>40</v>
      </c>
      <c r="C23" s="16">
        <v>400000</v>
      </c>
      <c r="D23" s="16">
        <v>129195</v>
      </c>
      <c r="E23" s="16">
        <f t="shared" si="0"/>
        <v>270805</v>
      </c>
    </row>
    <row r="24" spans="1:5" ht="12.75">
      <c r="A24" s="19" t="s">
        <v>17</v>
      </c>
      <c r="B24" s="23" t="s">
        <v>41</v>
      </c>
      <c r="C24" s="16">
        <v>629060</v>
      </c>
      <c r="D24" s="16">
        <v>34471.63</v>
      </c>
      <c r="E24" s="16">
        <f t="shared" si="0"/>
        <v>594588.37</v>
      </c>
    </row>
    <row r="25" spans="1:5" ht="12.75">
      <c r="A25" s="19" t="s">
        <v>26</v>
      </c>
      <c r="B25" s="23" t="s">
        <v>42</v>
      </c>
      <c r="C25" s="16">
        <v>99120</v>
      </c>
      <c r="D25" s="16">
        <v>24780</v>
      </c>
      <c r="E25" s="16">
        <f t="shared" si="0"/>
        <v>74340</v>
      </c>
    </row>
    <row r="26" spans="1:5" ht="12.75">
      <c r="A26" s="19" t="s">
        <v>18</v>
      </c>
      <c r="B26" s="23" t="s">
        <v>43</v>
      </c>
      <c r="C26" s="16">
        <v>834700</v>
      </c>
      <c r="D26" s="16">
        <v>129322.84</v>
      </c>
      <c r="E26" s="16">
        <f t="shared" si="0"/>
        <v>705377.16</v>
      </c>
    </row>
    <row r="27" spans="1:5" ht="12.75">
      <c r="A27" s="19" t="s">
        <v>19</v>
      </c>
      <c r="B27" s="23" t="s">
        <v>44</v>
      </c>
      <c r="C27" s="16">
        <v>1747580</v>
      </c>
      <c r="D27" s="16">
        <v>196201.02</v>
      </c>
      <c r="E27" s="16">
        <f t="shared" si="0"/>
        <v>1551378.98</v>
      </c>
    </row>
    <row r="28" spans="1:5" ht="12.75">
      <c r="A28" s="19" t="s">
        <v>21</v>
      </c>
      <c r="B28" s="23" t="s">
        <v>45</v>
      </c>
      <c r="C28" s="16">
        <v>704150</v>
      </c>
      <c r="D28" s="16">
        <v>62767.89</v>
      </c>
      <c r="E28" s="16">
        <f t="shared" si="0"/>
        <v>641382.11</v>
      </c>
    </row>
    <row r="29" spans="1:5" ht="12.75">
      <c r="A29" s="19" t="s">
        <v>20</v>
      </c>
      <c r="B29" s="23" t="s">
        <v>46</v>
      </c>
      <c r="C29" s="16">
        <v>27000</v>
      </c>
      <c r="D29" s="16">
        <v>3903</v>
      </c>
      <c r="E29" s="16">
        <f t="shared" si="0"/>
        <v>23097</v>
      </c>
    </row>
    <row r="30" spans="1:5" ht="12.75">
      <c r="A30" s="19" t="s">
        <v>20</v>
      </c>
      <c r="B30" s="23" t="s">
        <v>47</v>
      </c>
      <c r="C30" s="16">
        <v>7000</v>
      </c>
      <c r="D30" s="16">
        <v>1654.54</v>
      </c>
      <c r="E30" s="16">
        <f t="shared" si="0"/>
        <v>5345.46</v>
      </c>
    </row>
    <row r="31" spans="1:5" ht="12.75">
      <c r="A31" s="19" t="s">
        <v>25</v>
      </c>
      <c r="B31" s="23" t="s">
        <v>48</v>
      </c>
      <c r="C31" s="16">
        <v>293280</v>
      </c>
      <c r="D31" s="16">
        <v>21469.8</v>
      </c>
      <c r="E31" s="16">
        <f t="shared" si="0"/>
        <v>271810.2</v>
      </c>
    </row>
    <row r="32" spans="2:4" ht="12.75">
      <c r="B32" s="12"/>
      <c r="C32" s="13"/>
      <c r="D32" s="13"/>
    </row>
    <row r="33" spans="3:5" ht="12.75">
      <c r="C33" s="13"/>
      <c r="D33" s="13"/>
      <c r="E33" s="13"/>
    </row>
    <row r="34" spans="3:5" ht="12.75">
      <c r="C34" s="13"/>
      <c r="D34" s="13"/>
      <c r="E34" s="13"/>
    </row>
    <row r="35" spans="3:5" ht="12.75">
      <c r="C35" s="13"/>
      <c r="D35" s="13"/>
      <c r="E35" s="13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Э. Козлова</cp:lastModifiedBy>
  <cp:lastPrinted>2010-03-25T14:11:05Z</cp:lastPrinted>
  <dcterms:created xsi:type="dcterms:W3CDTF">1996-10-08T23:32:33Z</dcterms:created>
  <dcterms:modified xsi:type="dcterms:W3CDTF">2015-03-10T13:12:19Z</dcterms:modified>
  <cp:category/>
  <cp:version/>
  <cp:contentType/>
  <cp:contentStatus/>
</cp:coreProperties>
</file>